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9915"/>
  </bookViews>
  <sheets>
    <sheet name="FF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<sst xmlns="http://schemas.openxmlformats.org/spreadsheetml/2006/main" count="27" uniqueCount="26">
  <si>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</si>
  <si>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</si>
  <si>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</si>
  <si>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</si>
  <si>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</si>
  <si>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</si>
  <si>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</si>
  <si>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</si>
  <si>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</si>
  <si>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</si>
  <si>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</si>
  <si>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</si>
  <si>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</si>
  <si>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</si>
  <si>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</si>
  <si>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</si>
  <si>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</si>
  <si>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</si>
  <si>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</si>
  <si>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</si>
  <si>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</si>
  <si>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</si>
  <si>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</si>
  <si>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</si>
  <si>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</si>
  <si>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SISTEMA PARA EL DIF DEL  MUNICIPIO MANUEL DOBLADO, GTO.
FLUJO DE FONDOS 
 DEL 01 DE ENERO AL 31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</si>
</sst>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tabSelected="1" workbookViewId="0">
      <selection activeCell="C14" sqref="C14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0</v>
      </c>
      <c r="D3" s="3">
        <f t="shared" ref="D3:E3" si="0">SUM(D4:D13)</f>
        <v>1465705</v>
      </c>
      <c r="E3" s="4">
        <f t="shared" si="0"/>
        <v>1465705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1449260</v>
      </c>
      <c r="E7" s="7">
        <v>1449260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16445</v>
      </c>
      <c r="E10" s="7">
        <v>16445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5920392.1900000004</v>
      </c>
      <c r="D14" s="9">
        <f t="shared" ref="D14:E14" si="1">SUM(D15:D23)</f>
        <v>1294730.52</v>
      </c>
      <c r="E14" s="10">
        <f t="shared" si="1"/>
        <v>1298074.45</v>
      </c>
    </row>
    <row r="15" spans="1:5" x14ac:dyDescent="0.2">
      <c r="A15" s="5"/>
      <c r="B15" s="14" t="s">
        <v>12</v>
      </c>
      <c r="C15" s="6">
        <v>4474301.91</v>
      </c>
      <c r="D15" s="6">
        <v>984557.42999999993</v>
      </c>
      <c r="E15" s="7">
        <v>984557.42999999993</v>
      </c>
    </row>
    <row r="16" spans="1:5" x14ac:dyDescent="0.2">
      <c r="A16" s="5"/>
      <c r="B16" s="14" t="s">
        <v>13</v>
      </c>
      <c r="C16" s="6">
        <v>548600</v>
      </c>
      <c r="D16" s="6">
        <v>98894.06</v>
      </c>
      <c r="E16" s="7">
        <v>100363.91</v>
      </c>
    </row>
    <row r="17" spans="1:5" x14ac:dyDescent="0.2">
      <c r="A17" s="5"/>
      <c r="B17" s="14" t="s">
        <v>14</v>
      </c>
      <c r="C17" s="6">
        <v>897490.27999999991</v>
      </c>
      <c r="D17" s="6">
        <v>211279.03</v>
      </c>
      <c r="E17" s="7">
        <v>213153.11000000002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C3+C14</f>
        <v>5920392.1900000004</v>
      </c>
      <c r="D24" s="12">
        <f t="shared" ref="D24:E24" si="2">D3+D14</f>
        <v>2760435.52</v>
      </c>
      <c r="E24" s="13">
        <f t="shared" si="2"/>
        <v>2763779.45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dcterms:created xsi:type="dcterms:W3CDTF">2017-12-20T04:54:53Z</dcterms:created>
  <dcterms:modified xsi:type="dcterms:W3CDTF">2018-05-03T15:03:04Z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