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9915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<sst xmlns="http://schemas.openxmlformats.org/spreadsheetml/2006/main" count="27" uniqueCount="26">
  <si>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</si>
  <si>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</si>
  <si>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</si>
  <si>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</si>
  <si>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</si>
  <si>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</si>
  <si>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</si>
  <si>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</si>
  <si>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</si>
  <si>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</si>
  <si>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</si>
  <si>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</si>
  <si>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</si>
  <si>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</si>
  <si>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</si>
  <si>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</si>
  <si>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</si>
  <si>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</si>
  <si>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</si>
  <si>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</si>
  <si>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</si>
  <si>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</si>
  <si>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</si>
  <si>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</si>
  <si>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</si>
  <si>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DIF DEL  MUNICIPIO MANUEL DOBLADO, GTO.
FLUJO DE FONDOS 
 DEL 01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</si>
</sst>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C14" sqref="C1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5929022.5999999996</v>
      </c>
      <c r="D3" s="3">
        <f t="shared" ref="D3:E3" si="0">SUM(D4:D13)</f>
        <v>2855070</v>
      </c>
      <c r="E3" s="4">
        <f t="shared" si="0"/>
        <v>2855070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5580882.5999999996</v>
      </c>
      <c r="D7" s="6">
        <v>2787735</v>
      </c>
      <c r="E7" s="7">
        <v>2787735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172940</v>
      </c>
      <c r="D10" s="6">
        <v>27335</v>
      </c>
      <c r="E10" s="7">
        <v>27335</v>
      </c>
    </row>
    <row r="11" spans="1:5" x14ac:dyDescent="0.2">
      <c r="A11" s="5"/>
      <c r="B11" s="14" t="s">
        <v>8</v>
      </c>
      <c r="C11" s="6">
        <v>175200</v>
      </c>
      <c r="D11" s="6">
        <v>40000</v>
      </c>
      <c r="E11" s="7">
        <v>40000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5920392.1900000004</v>
      </c>
      <c r="D14" s="9">
        <f t="shared" ref="D14:E14" si="1">SUM(D15:D23)</f>
        <v>2718011.19</v>
      </c>
      <c r="E14" s="10">
        <f t="shared" si="1"/>
        <v>2830435.53</v>
      </c>
    </row>
    <row r="15" spans="1:5" x14ac:dyDescent="0.2">
      <c r="A15" s="5"/>
      <c r="B15" s="14" t="s">
        <v>12</v>
      </c>
      <c r="C15" s="6">
        <v>4474301.91</v>
      </c>
      <c r="D15" s="6">
        <v>1954078.66</v>
      </c>
      <c r="E15" s="7">
        <v>1954078.66</v>
      </c>
    </row>
    <row r="16" spans="1:5" x14ac:dyDescent="0.2">
      <c r="A16" s="5"/>
      <c r="B16" s="14" t="s">
        <v>13</v>
      </c>
      <c r="C16" s="6">
        <v>548600</v>
      </c>
      <c r="D16" s="6">
        <v>204321.34</v>
      </c>
      <c r="E16" s="7">
        <v>361329.60000000003</v>
      </c>
    </row>
    <row r="17" spans="1:5" x14ac:dyDescent="0.2">
      <c r="A17" s="5"/>
      <c r="B17" s="14" t="s">
        <v>14</v>
      </c>
      <c r="C17" s="6">
        <v>897490.27999999991</v>
      </c>
      <c r="D17" s="6">
        <v>557304.19000000006</v>
      </c>
      <c r="E17" s="7">
        <v>512720.27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2307</v>
      </c>
      <c r="E19" s="7">
        <v>2307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C3+C14</f>
        <v>11849414.789999999</v>
      </c>
      <c r="D24" s="12">
        <f t="shared" ref="D24:E24" si="2">D3+D14</f>
        <v>5573081.1899999995</v>
      </c>
      <c r="E24" s="13">
        <f t="shared" si="2"/>
        <v>5685505.5299999993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dcterms:created xsi:type="dcterms:W3CDTF">2017-12-20T04:54:53Z</dcterms:created>
  <dcterms:modified xsi:type="dcterms:W3CDTF">2018-07-23T15:24:52Z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